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171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Sheet1!$A$2:$G$22</definedName>
  </definedNames>
  <calcPr calcId="144525"/>
</workbook>
</file>

<file path=xl/sharedStrings.xml><?xml version="1.0" encoding="utf-8"?>
<sst xmlns="http://schemas.openxmlformats.org/spreadsheetml/2006/main" count="33" uniqueCount="33">
  <si>
    <t>2022年中国科学院生物物理研究所硕士招生考试“生物与医药”专业调剂复试名单</t>
  </si>
  <si>
    <t>考生姓名</t>
  </si>
  <si>
    <t>考生编号</t>
  </si>
  <si>
    <t>政治理论成绩</t>
  </si>
  <si>
    <t>外国语成绩</t>
  </si>
  <si>
    <t>业务课1成绩</t>
  </si>
  <si>
    <t>业务课2成绩</t>
  </si>
  <si>
    <t>总分</t>
  </si>
  <si>
    <t>曹惊涛</t>
  </si>
  <si>
    <t>董子杰</t>
  </si>
  <si>
    <t>高嘉睿</t>
  </si>
  <si>
    <t>高思涵</t>
  </si>
  <si>
    <t>郭馨潞</t>
  </si>
  <si>
    <t>郭垚池</t>
  </si>
  <si>
    <t>韩晓昱</t>
  </si>
  <si>
    <t>纪宇超</t>
  </si>
  <si>
    <t>焦凌暄</t>
  </si>
  <si>
    <t>焦天骄</t>
  </si>
  <si>
    <t>赖昭宇</t>
  </si>
  <si>
    <t>李昶啸</t>
  </si>
  <si>
    <t>李陈澳</t>
  </si>
  <si>
    <t>李想</t>
  </si>
  <si>
    <t>刘洋</t>
  </si>
  <si>
    <t>吕沄禧</t>
  </si>
  <si>
    <t>彭雨欣</t>
  </si>
  <si>
    <t>时颖</t>
  </si>
  <si>
    <t>宋光辉</t>
  </si>
  <si>
    <t>王彬宇</t>
  </si>
  <si>
    <t>杨淑靖</t>
  </si>
  <si>
    <t>张欣</t>
  </si>
  <si>
    <t>张新钰</t>
  </si>
  <si>
    <t>张雪</t>
  </si>
  <si>
    <t>周家希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</si>
</sst>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8" borderId="4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-&#25307;&#29983;\2022&#24180;-&#25307;&#29983;\2022&#24180;-&#32479;&#32771;\6-2022-&#35843;&#21058;\2022-&#35843;&#21058;-&#35843;&#21058;&#20449;&#24687;&#31579;&#36873;\2022&#24180;&#29983;&#29289;&#19982;&#21307;&#33647;&#19987;&#19994;&#30805;&#22763;&#35843;&#21058;&#22797;&#35797;&#22791;&#36873;&#32771;&#29983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按照报考专业排序"/>
    </sheetNames>
    <sheetDataSet>
      <sheetData sheetId="0">
        <row r="1">
          <cell r="A1" t="str">
            <v>姓名</v>
          </cell>
          <cell r="B1" t="str">
            <v>KSBH</v>
          </cell>
        </row>
        <row r="2">
          <cell r="A2" t="str">
            <v>吕航</v>
          </cell>
          <cell r="B2" t="str">
            <v>106112519080312</v>
          </cell>
        </row>
        <row r="3">
          <cell r="A3" t="str">
            <v>黄康</v>
          </cell>
          <cell r="B3" t="str">
            <v>106112519080274</v>
          </cell>
        </row>
        <row r="4">
          <cell r="A4" t="str">
            <v>何苗</v>
          </cell>
          <cell r="B4" t="str">
            <v>106112018080383</v>
          </cell>
        </row>
        <row r="5">
          <cell r="A5" t="str">
            <v>吕沄禧</v>
          </cell>
          <cell r="B5" t="str">
            <v>105582769114784</v>
          </cell>
        </row>
        <row r="6">
          <cell r="A6" t="str">
            <v>许倩敏</v>
          </cell>
          <cell r="B6" t="str">
            <v>105582769114721</v>
          </cell>
        </row>
        <row r="7">
          <cell r="A7" t="str">
            <v>许伟杰</v>
          </cell>
          <cell r="B7" t="str">
            <v>105582769114770</v>
          </cell>
        </row>
        <row r="8">
          <cell r="A8" t="str">
            <v>周家希</v>
          </cell>
          <cell r="B8" t="str">
            <v>100192111901518</v>
          </cell>
        </row>
        <row r="9">
          <cell r="A9" t="str">
            <v>王春秋</v>
          </cell>
          <cell r="B9" t="str">
            <v>100192111901394</v>
          </cell>
        </row>
        <row r="10">
          <cell r="A10" t="str">
            <v>何荣鑫</v>
          </cell>
          <cell r="B10" t="str">
            <v>100192432110842</v>
          </cell>
        </row>
        <row r="11">
          <cell r="A11" t="str">
            <v>洪方雨</v>
          </cell>
          <cell r="B11" t="str">
            <v>100192330606677</v>
          </cell>
        </row>
        <row r="12">
          <cell r="A12" t="str">
            <v>郭馨潞</v>
          </cell>
          <cell r="B12" t="str">
            <v>100192111901267</v>
          </cell>
        </row>
        <row r="13">
          <cell r="A13" t="str">
            <v>彭雨欣</v>
          </cell>
          <cell r="B13" t="str">
            <v>100192111901269</v>
          </cell>
        </row>
        <row r="14">
          <cell r="A14" t="str">
            <v>马卓</v>
          </cell>
          <cell r="B14" t="str">
            <v>100192211705444</v>
          </cell>
        </row>
        <row r="15">
          <cell r="A15" t="str">
            <v>吴晓燕</v>
          </cell>
          <cell r="B15" t="str">
            <v>100192500711417</v>
          </cell>
        </row>
        <row r="16">
          <cell r="A16" t="str">
            <v>洪凌宇</v>
          </cell>
          <cell r="B16" t="str">
            <v>100192111901271</v>
          </cell>
        </row>
        <row r="17">
          <cell r="A17" t="str">
            <v>李瑞阳</v>
          </cell>
          <cell r="B17" t="str">
            <v>100192442011061</v>
          </cell>
        </row>
        <row r="18">
          <cell r="A18" t="str">
            <v>周书霆</v>
          </cell>
          <cell r="B18" t="str">
            <v>100192111901205</v>
          </cell>
        </row>
        <row r="19">
          <cell r="A19" t="str">
            <v>欧阳成政</v>
          </cell>
          <cell r="B19" t="str">
            <v>100192213905474</v>
          </cell>
        </row>
        <row r="20">
          <cell r="A20" t="str">
            <v>彭壮举</v>
          </cell>
          <cell r="B20" t="str">
            <v>100192351007182</v>
          </cell>
        </row>
        <row r="21">
          <cell r="A21" t="str">
            <v>孙雪慧</v>
          </cell>
          <cell r="B21" t="str">
            <v>100192220705615</v>
          </cell>
        </row>
        <row r="22">
          <cell r="A22" t="str">
            <v>李泓飞</v>
          </cell>
          <cell r="B22" t="str">
            <v>100192111901193</v>
          </cell>
        </row>
        <row r="23">
          <cell r="A23" t="str">
            <v>孙啟航</v>
          </cell>
          <cell r="B23" t="str">
            <v>100192111901194</v>
          </cell>
        </row>
        <row r="24">
          <cell r="A24" t="str">
            <v>邢一琳</v>
          </cell>
          <cell r="B24" t="str">
            <v>100192111901192</v>
          </cell>
        </row>
        <row r="25">
          <cell r="A25" t="str">
            <v>韩季池</v>
          </cell>
          <cell r="B25" t="str">
            <v>100192430810737</v>
          </cell>
        </row>
        <row r="26">
          <cell r="A26" t="str">
            <v>行天诚</v>
          </cell>
          <cell r="B26" t="str">
            <v>100192111901266</v>
          </cell>
        </row>
        <row r="27">
          <cell r="A27" t="str">
            <v>胡栋梁</v>
          </cell>
          <cell r="B27" t="str">
            <v>144302041000041</v>
          </cell>
        </row>
        <row r="28">
          <cell r="A28" t="str">
            <v>戴鑫</v>
          </cell>
          <cell r="B28" t="str">
            <v>144302009000168</v>
          </cell>
        </row>
        <row r="29">
          <cell r="A29" t="str">
            <v>殷洪乾</v>
          </cell>
          <cell r="B29" t="str">
            <v>144302146000040</v>
          </cell>
        </row>
        <row r="30">
          <cell r="A30" t="str">
            <v>杨晗</v>
          </cell>
          <cell r="B30" t="str">
            <v>144302186000508</v>
          </cell>
        </row>
        <row r="31">
          <cell r="A31" t="str">
            <v>赵柯亮</v>
          </cell>
          <cell r="B31" t="str">
            <v>144302009000196</v>
          </cell>
        </row>
        <row r="32">
          <cell r="A32" t="str">
            <v>郭垚池</v>
          </cell>
          <cell r="B32" t="str">
            <v>144302146000085</v>
          </cell>
        </row>
        <row r="33">
          <cell r="A33" t="str">
            <v>杜彤彤</v>
          </cell>
          <cell r="B33" t="str">
            <v>104232371715823</v>
          </cell>
        </row>
        <row r="34">
          <cell r="A34" t="str">
            <v>孙月洁</v>
          </cell>
          <cell r="B34" t="str">
            <v>104232371314332</v>
          </cell>
        </row>
        <row r="35">
          <cell r="A35" t="str">
            <v>赵凯乐</v>
          </cell>
          <cell r="B35" t="str">
            <v>866012410000030</v>
          </cell>
        </row>
        <row r="36">
          <cell r="A36" t="str">
            <v>吴董雪</v>
          </cell>
          <cell r="B36" t="str">
            <v>104592410080417</v>
          </cell>
        </row>
        <row r="37">
          <cell r="A37" t="str">
            <v>董子杰</v>
          </cell>
          <cell r="B37" t="str">
            <v>103352000924337</v>
          </cell>
        </row>
        <row r="38">
          <cell r="A38" t="str">
            <v>郑钦元</v>
          </cell>
          <cell r="B38" t="str">
            <v>103352000911738</v>
          </cell>
        </row>
        <row r="39">
          <cell r="A39" t="str">
            <v>陈政威</v>
          </cell>
          <cell r="B39" t="str">
            <v>103352000917424</v>
          </cell>
        </row>
        <row r="40">
          <cell r="A40" t="str">
            <v>李金洋</v>
          </cell>
          <cell r="B40" t="str">
            <v>106992611212682</v>
          </cell>
        </row>
        <row r="41">
          <cell r="A41" t="str">
            <v>张新钰</v>
          </cell>
          <cell r="B41" t="str">
            <v>106982611521724</v>
          </cell>
        </row>
        <row r="42">
          <cell r="A42" t="str">
            <v>周晓杰</v>
          </cell>
          <cell r="B42" t="str">
            <v>106982611108407</v>
          </cell>
        </row>
        <row r="43">
          <cell r="A43" t="str">
            <v>徐志强</v>
          </cell>
          <cell r="B43" t="str">
            <v>107012360111219</v>
          </cell>
        </row>
        <row r="44">
          <cell r="A44" t="str">
            <v>胡江涛</v>
          </cell>
          <cell r="B44" t="str">
            <v>100562006316608</v>
          </cell>
        </row>
        <row r="45">
          <cell r="A45" t="str">
            <v>刘家璇</v>
          </cell>
          <cell r="B45" t="str">
            <v>100562000207709</v>
          </cell>
        </row>
        <row r="46">
          <cell r="A46" t="str">
            <v>刘胤胤</v>
          </cell>
          <cell r="B46" t="str">
            <v>100562000207708</v>
          </cell>
        </row>
        <row r="47">
          <cell r="A47" t="str">
            <v>郭权</v>
          </cell>
          <cell r="B47" t="str">
            <v>100562000103646</v>
          </cell>
        </row>
        <row r="48">
          <cell r="A48" t="str">
            <v>罗浩麟</v>
          </cell>
          <cell r="B48" t="str">
            <v>100562000103636</v>
          </cell>
        </row>
        <row r="49">
          <cell r="A49" t="str">
            <v>于懿</v>
          </cell>
          <cell r="B49" t="str">
            <v>100562000102219</v>
          </cell>
        </row>
        <row r="50">
          <cell r="A50" t="str">
            <v>李江波</v>
          </cell>
          <cell r="B50" t="str">
            <v>100562000102230</v>
          </cell>
        </row>
        <row r="51">
          <cell r="A51" t="str">
            <v>吕镓玮</v>
          </cell>
          <cell r="B51" t="str">
            <v>100562010219004</v>
          </cell>
        </row>
        <row r="52">
          <cell r="A52" t="str">
            <v>刘嘉麟</v>
          </cell>
          <cell r="B52" t="str">
            <v>100562001112154</v>
          </cell>
        </row>
        <row r="53">
          <cell r="A53" t="str">
            <v>胡杨</v>
          </cell>
          <cell r="B53" t="str">
            <v>106102086010086</v>
          </cell>
        </row>
        <row r="54">
          <cell r="A54" t="str">
            <v>冯亚渝</v>
          </cell>
          <cell r="B54" t="str">
            <v>106102086010009</v>
          </cell>
        </row>
        <row r="55">
          <cell r="A55" t="str">
            <v>程皓津</v>
          </cell>
          <cell r="B55" t="str">
            <v>106102083110066</v>
          </cell>
        </row>
        <row r="56">
          <cell r="A56" t="str">
            <v>黄子龙</v>
          </cell>
          <cell r="B56" t="str">
            <v>106102082210074</v>
          </cell>
        </row>
        <row r="57">
          <cell r="A57" t="str">
            <v>李陈澳</v>
          </cell>
          <cell r="B57" t="str">
            <v>102482122211173</v>
          </cell>
        </row>
        <row r="58">
          <cell r="A58" t="str">
            <v>张欣</v>
          </cell>
          <cell r="B58" t="str">
            <v>103842213413873</v>
          </cell>
        </row>
        <row r="59">
          <cell r="A59" t="str">
            <v>沙子琦</v>
          </cell>
          <cell r="B59" t="str">
            <v>100032599111970</v>
          </cell>
        </row>
        <row r="60">
          <cell r="A60" t="str">
            <v>林为</v>
          </cell>
          <cell r="B60" t="str">
            <v>100032599111911</v>
          </cell>
        </row>
        <row r="61">
          <cell r="A61" t="str">
            <v>孙甲兴</v>
          </cell>
          <cell r="B61" t="str">
            <v>100032599001979</v>
          </cell>
        </row>
        <row r="62">
          <cell r="A62" t="str">
            <v>高睿阳</v>
          </cell>
          <cell r="B62" t="str">
            <v>100032599002622</v>
          </cell>
        </row>
        <row r="63">
          <cell r="A63" t="str">
            <v>明英杰</v>
          </cell>
          <cell r="B63" t="str">
            <v>100032599110148</v>
          </cell>
        </row>
        <row r="64">
          <cell r="A64" t="str">
            <v>李智</v>
          </cell>
          <cell r="B64" t="str">
            <v>100032035102793</v>
          </cell>
        </row>
        <row r="65">
          <cell r="A65" t="str">
            <v>沈宇祥</v>
          </cell>
          <cell r="B65" t="str">
            <v>100552333305655</v>
          </cell>
        </row>
        <row r="66">
          <cell r="A66" t="str">
            <v>杨勋</v>
          </cell>
          <cell r="B66" t="str">
            <v>102842213022324</v>
          </cell>
        </row>
        <row r="67">
          <cell r="A67" t="str">
            <v>张晓娇</v>
          </cell>
          <cell r="B67" t="str">
            <v>102842213019803</v>
          </cell>
        </row>
        <row r="68">
          <cell r="A68" t="str">
            <v>王紫薇</v>
          </cell>
          <cell r="B68" t="str">
            <v>102842212409589</v>
          </cell>
        </row>
        <row r="69">
          <cell r="A69" t="str">
            <v>曾可欣</v>
          </cell>
          <cell r="B69" t="str">
            <v>105042117911837</v>
          </cell>
        </row>
        <row r="70">
          <cell r="A70" t="str">
            <v>李想</v>
          </cell>
          <cell r="B70" t="str">
            <v>104872000102989</v>
          </cell>
        </row>
        <row r="71">
          <cell r="A71" t="str">
            <v>韩晓昱</v>
          </cell>
          <cell r="B71" t="str">
            <v>104872000143217</v>
          </cell>
        </row>
        <row r="72">
          <cell r="A72" t="str">
            <v>杨淑靖</v>
          </cell>
          <cell r="B72" t="str">
            <v>105612200007823</v>
          </cell>
        </row>
        <row r="73">
          <cell r="A73" t="str">
            <v>张亦速</v>
          </cell>
          <cell r="B73" t="str">
            <v>105612200007830</v>
          </cell>
        </row>
        <row r="74">
          <cell r="A74" t="str">
            <v>焦天骄</v>
          </cell>
          <cell r="B74" t="str">
            <v>105322441213765</v>
          </cell>
        </row>
        <row r="75">
          <cell r="A75" t="str">
            <v>贾一鑫</v>
          </cell>
          <cell r="B75" t="str">
            <v>105322420712521</v>
          </cell>
        </row>
        <row r="76">
          <cell r="A76" t="str">
            <v>李昶啸</v>
          </cell>
          <cell r="B76" t="str">
            <v>102462432618690</v>
          </cell>
        </row>
        <row r="77">
          <cell r="A77" t="str">
            <v>赖昭宇</v>
          </cell>
          <cell r="B77" t="str">
            <v>102462441119611</v>
          </cell>
        </row>
        <row r="78">
          <cell r="A78" t="str">
            <v>陈沛然</v>
          </cell>
          <cell r="B78" t="str">
            <v>102862350115753</v>
          </cell>
        </row>
        <row r="79">
          <cell r="A79" t="str">
            <v>汤延杰</v>
          </cell>
          <cell r="B79" t="str">
            <v>101452000015975</v>
          </cell>
        </row>
        <row r="80">
          <cell r="A80" t="str">
            <v>张欢</v>
          </cell>
          <cell r="B80" t="str">
            <v>106142085411617</v>
          </cell>
        </row>
        <row r="81">
          <cell r="A81" t="str">
            <v>纪宇超</v>
          </cell>
          <cell r="B81" t="str">
            <v>101412351210371</v>
          </cell>
        </row>
        <row r="82">
          <cell r="A82" t="str">
            <v>张呈琨</v>
          </cell>
          <cell r="B82" t="str">
            <v>101412213906466</v>
          </cell>
        </row>
        <row r="83">
          <cell r="A83" t="str">
            <v>吴琦</v>
          </cell>
          <cell r="B83" t="str">
            <v>100072000010273</v>
          </cell>
        </row>
        <row r="84">
          <cell r="A84" t="str">
            <v>韩娜一</v>
          </cell>
          <cell r="B84" t="str">
            <v>100072000009052</v>
          </cell>
        </row>
        <row r="85">
          <cell r="A85" t="str">
            <v>刘俊江</v>
          </cell>
          <cell r="B85" t="str">
            <v>100072000009053</v>
          </cell>
        </row>
        <row r="86">
          <cell r="A86" t="str">
            <v>张逸姝</v>
          </cell>
          <cell r="B86" t="str">
            <v>100072000002405</v>
          </cell>
        </row>
        <row r="87">
          <cell r="A87" t="str">
            <v>彭亚丹</v>
          </cell>
          <cell r="B87" t="str">
            <v>100102200001043</v>
          </cell>
        </row>
        <row r="88">
          <cell r="A88" t="str">
            <v>商怡然</v>
          </cell>
          <cell r="B88" t="str">
            <v>100102200001999</v>
          </cell>
        </row>
        <row r="89">
          <cell r="A89" t="str">
            <v>曹惊涛</v>
          </cell>
          <cell r="B89" t="str">
            <v>100062210502692</v>
          </cell>
        </row>
        <row r="90">
          <cell r="A90" t="str">
            <v>刘洋</v>
          </cell>
          <cell r="B90" t="str">
            <v>100062210101757</v>
          </cell>
        </row>
        <row r="91">
          <cell r="A91" t="str">
            <v>王彬宇</v>
          </cell>
          <cell r="B91" t="str">
            <v>100062210504579</v>
          </cell>
        </row>
        <row r="92">
          <cell r="A92" t="str">
            <v>高嘉睿</v>
          </cell>
          <cell r="B92" t="str">
            <v>100062210104251</v>
          </cell>
        </row>
        <row r="93">
          <cell r="A93" t="str">
            <v>马钰</v>
          </cell>
          <cell r="B93" t="str">
            <v>100062210101758</v>
          </cell>
        </row>
        <row r="94">
          <cell r="A94" t="str">
            <v>刘喆</v>
          </cell>
          <cell r="B94" t="str">
            <v>100062210507529</v>
          </cell>
        </row>
        <row r="95">
          <cell r="A95" t="str">
            <v>燕光光</v>
          </cell>
          <cell r="B95" t="str">
            <v>100062210502263</v>
          </cell>
        </row>
        <row r="96">
          <cell r="A96" t="str">
            <v>杨雯缨</v>
          </cell>
          <cell r="B96" t="str">
            <v>100062210502645</v>
          </cell>
        </row>
        <row r="97">
          <cell r="A97" t="str">
            <v>时筱薇</v>
          </cell>
          <cell r="B97" t="str">
            <v>100062210101759</v>
          </cell>
        </row>
        <row r="98">
          <cell r="A98" t="str">
            <v>王焕鑫</v>
          </cell>
          <cell r="B98" t="str">
            <v>100062210101760</v>
          </cell>
        </row>
        <row r="99">
          <cell r="A99" t="str">
            <v>呼尔山·乌斯满</v>
          </cell>
          <cell r="B99" t="str">
            <v>100062210506551</v>
          </cell>
        </row>
        <row r="100">
          <cell r="A100" t="str">
            <v>马肸</v>
          </cell>
          <cell r="B100" t="str">
            <v>100062210501989</v>
          </cell>
        </row>
        <row r="101">
          <cell r="A101" t="str">
            <v>李文蹊</v>
          </cell>
          <cell r="B101" t="str">
            <v>100062210101753</v>
          </cell>
        </row>
        <row r="102">
          <cell r="A102" t="str">
            <v>时颖</v>
          </cell>
          <cell r="B102" t="str">
            <v>100062210100014</v>
          </cell>
        </row>
        <row r="103">
          <cell r="A103" t="str">
            <v>焦凌暄</v>
          </cell>
          <cell r="B103" t="str">
            <v>100062210501521</v>
          </cell>
        </row>
        <row r="104">
          <cell r="A104" t="str">
            <v>宋光辉</v>
          </cell>
          <cell r="B104" t="str">
            <v>100012000860240</v>
          </cell>
        </row>
        <row r="105">
          <cell r="A105" t="str">
            <v>张雪</v>
          </cell>
          <cell r="B105" t="str">
            <v>100012000170318</v>
          </cell>
        </row>
        <row r="106">
          <cell r="A106" t="str">
            <v>贾豪杰</v>
          </cell>
          <cell r="B106" t="str">
            <v>100012000170207</v>
          </cell>
        </row>
        <row r="107">
          <cell r="A107" t="str">
            <v>高思涵</v>
          </cell>
          <cell r="B107" t="str">
            <v>100012000480004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C22" sqref="C22"/>
    </sheetView>
  </sheetViews>
  <sheetFormatPr defaultColWidth="9" defaultRowHeight="30" customHeight="1" outlineLevelCol="6"/>
  <cols>
    <col min="1" max="1" width="11.6666666666667" style="1" customWidth="1"/>
    <col min="2" max="2" width="19.0833333333333" style="1" customWidth="1"/>
    <col min="3" max="3" width="14.5" style="1" customWidth="1"/>
    <col min="4" max="4" width="12.8333333333333" style="1" customWidth="1"/>
    <col min="5" max="5" width="14.9166666666667" style="1" customWidth="1"/>
    <col min="6" max="6" width="14.3333333333333" style="1" customWidth="1"/>
    <col min="7" max="7" width="16.1666666666667" style="1" customWidth="1"/>
    <col min="8" max="16384" width="8.66666666666667" style="1"/>
  </cols>
  <sheetData>
    <row r="1" ht="37.5" customHeight="1" spans="1:7">
      <c r="A1" s="2" t="s">
        <v>0</v>
      </c>
      <c r="B1" s="3"/>
      <c r="C1" s="3"/>
      <c r="D1" s="3"/>
      <c r="E1" s="3"/>
      <c r="F1" s="3"/>
      <c r="G1" s="3"/>
    </row>
    <row r="2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customHeight="1" spans="1:7">
      <c r="A3" s="5" t="s">
        <v>8</v>
      </c>
      <c r="B3" s="5" t="str">
        <f>VLOOKUP(A3,[1]按照报考专业排序!$A:$B,2,FALSE)</f>
        <v>100062210502692</v>
      </c>
      <c r="C3" s="5">
        <v>70</v>
      </c>
      <c r="D3" s="5">
        <v>75</v>
      </c>
      <c r="E3" s="5">
        <v>124</v>
      </c>
      <c r="F3" s="5">
        <v>122</v>
      </c>
      <c r="G3" s="5">
        <v>391</v>
      </c>
    </row>
    <row r="4" customHeight="1" spans="1:7">
      <c r="A4" s="5" t="s">
        <v>9</v>
      </c>
      <c r="B4" s="5" t="str">
        <f>VLOOKUP(A4,[1]按照报考专业排序!$A:$B,2,FALSE)</f>
        <v>103352000924337</v>
      </c>
      <c r="C4" s="5">
        <v>76</v>
      </c>
      <c r="D4" s="5">
        <v>70</v>
      </c>
      <c r="E4" s="5">
        <v>104</v>
      </c>
      <c r="F4" s="5">
        <v>117</v>
      </c>
      <c r="G4" s="5">
        <v>367</v>
      </c>
    </row>
    <row r="5" customHeight="1" spans="1:7">
      <c r="A5" s="5" t="s">
        <v>10</v>
      </c>
      <c r="B5" s="5" t="str">
        <f>VLOOKUP(A5,[1]按照报考专业排序!$A:$B,2,FALSE)</f>
        <v>100062210104251</v>
      </c>
      <c r="C5" s="5">
        <v>67</v>
      </c>
      <c r="D5" s="5">
        <v>76</v>
      </c>
      <c r="E5" s="5">
        <v>106</v>
      </c>
      <c r="F5" s="5">
        <v>104</v>
      </c>
      <c r="G5" s="5">
        <v>353</v>
      </c>
    </row>
    <row r="6" customHeight="1" spans="1:7">
      <c r="A6" s="5" t="s">
        <v>11</v>
      </c>
      <c r="B6" s="5" t="str">
        <f>VLOOKUP(A6,[1]按照报考专业排序!$A:$B,2,FALSE)</f>
        <v>100012000480004</v>
      </c>
      <c r="C6" s="5">
        <v>68</v>
      </c>
      <c r="D6" s="5">
        <v>54</v>
      </c>
      <c r="E6" s="5">
        <v>81</v>
      </c>
      <c r="F6" s="5">
        <v>143</v>
      </c>
      <c r="G6" s="5">
        <v>346</v>
      </c>
    </row>
    <row r="7" customHeight="1" spans="1:7">
      <c r="A7" s="5" t="s">
        <v>12</v>
      </c>
      <c r="B7" s="5" t="str">
        <f>VLOOKUP(A7,[1]按照报考专业排序!$A:$B,2,FALSE)</f>
        <v>100192111901267</v>
      </c>
      <c r="C7" s="5">
        <v>74</v>
      </c>
      <c r="D7" s="5">
        <v>59</v>
      </c>
      <c r="E7" s="5">
        <v>109</v>
      </c>
      <c r="F7" s="5">
        <v>115</v>
      </c>
      <c r="G7" s="5">
        <v>357</v>
      </c>
    </row>
    <row r="8" customHeight="1" spans="1:7">
      <c r="A8" s="5" t="s">
        <v>13</v>
      </c>
      <c r="B8" s="5" t="str">
        <f>VLOOKUP(A8,[1]按照报考专业排序!$A:$B,2,FALSE)</f>
        <v>144302146000085</v>
      </c>
      <c r="C8" s="5">
        <v>66</v>
      </c>
      <c r="D8" s="5">
        <v>69</v>
      </c>
      <c r="E8" s="5">
        <v>91</v>
      </c>
      <c r="F8" s="5">
        <v>107</v>
      </c>
      <c r="G8" s="5">
        <v>333</v>
      </c>
    </row>
    <row r="9" customHeight="1" spans="1:7">
      <c r="A9" s="5" t="s">
        <v>14</v>
      </c>
      <c r="B9" s="5" t="str">
        <f>VLOOKUP(A9,[1]按照报考专业排序!$A:$B,2,FALSE)</f>
        <v>104872000143217</v>
      </c>
      <c r="C9" s="5">
        <v>74</v>
      </c>
      <c r="D9" s="5">
        <v>83</v>
      </c>
      <c r="E9" s="5">
        <v>73</v>
      </c>
      <c r="F9" s="5">
        <v>119</v>
      </c>
      <c r="G9" s="5">
        <v>349</v>
      </c>
    </row>
    <row r="10" customHeight="1" spans="1:7">
      <c r="A10" s="5" t="s">
        <v>15</v>
      </c>
      <c r="B10" s="5" t="str">
        <f>VLOOKUP(A10,[1]按照报考专业排序!$A:$B,2,FALSE)</f>
        <v>101412351210371</v>
      </c>
      <c r="C10" s="5">
        <v>82</v>
      </c>
      <c r="D10" s="5">
        <v>80</v>
      </c>
      <c r="E10" s="5">
        <v>63</v>
      </c>
      <c r="F10" s="5">
        <v>110</v>
      </c>
      <c r="G10" s="5">
        <v>335</v>
      </c>
    </row>
    <row r="11" customHeight="1" spans="1:7">
      <c r="A11" s="5" t="s">
        <v>16</v>
      </c>
      <c r="B11" s="5" t="str">
        <f>VLOOKUP(A11,[1]按照报考专业排序!$A:$B,2,FALSE)</f>
        <v>100062210501521</v>
      </c>
      <c r="C11" s="5">
        <v>64</v>
      </c>
      <c r="D11" s="5">
        <v>71</v>
      </c>
      <c r="E11" s="5">
        <v>85</v>
      </c>
      <c r="F11" s="5">
        <v>117</v>
      </c>
      <c r="G11" s="5">
        <v>337</v>
      </c>
    </row>
    <row r="12" customHeight="1" spans="1:7">
      <c r="A12" s="5" t="s">
        <v>17</v>
      </c>
      <c r="B12" s="5" t="str">
        <f>VLOOKUP(A12,[1]按照报考专业排序!$A:$B,2,FALSE)</f>
        <v>105322441213765</v>
      </c>
      <c r="C12" s="5">
        <v>66</v>
      </c>
      <c r="D12" s="5">
        <v>72</v>
      </c>
      <c r="E12" s="5">
        <v>79</v>
      </c>
      <c r="F12" s="5">
        <v>142</v>
      </c>
      <c r="G12" s="5">
        <v>359</v>
      </c>
    </row>
    <row r="13" customHeight="1" spans="1:7">
      <c r="A13" s="5" t="s">
        <v>18</v>
      </c>
      <c r="B13" s="5" t="str">
        <f>VLOOKUP(A13,[1]按照报考专业排序!$A:$B,2,FALSE)</f>
        <v>102462441119611</v>
      </c>
      <c r="C13" s="5">
        <v>71</v>
      </c>
      <c r="D13" s="5">
        <v>86</v>
      </c>
      <c r="E13" s="5">
        <v>74</v>
      </c>
      <c r="F13" s="5">
        <v>127</v>
      </c>
      <c r="G13" s="5">
        <v>358</v>
      </c>
    </row>
    <row r="14" customHeight="1" spans="1:7">
      <c r="A14" s="5" t="s">
        <v>19</v>
      </c>
      <c r="B14" s="5" t="str">
        <f>VLOOKUP(A14,[1]按照报考专业排序!$A:$B,2,FALSE)</f>
        <v>102462432618690</v>
      </c>
      <c r="C14" s="5">
        <v>64</v>
      </c>
      <c r="D14" s="5">
        <v>73</v>
      </c>
      <c r="E14" s="5">
        <v>122</v>
      </c>
      <c r="F14" s="5">
        <v>126</v>
      </c>
      <c r="G14" s="5">
        <v>385</v>
      </c>
    </row>
    <row r="15" customHeight="1" spans="1:7">
      <c r="A15" s="5" t="s">
        <v>20</v>
      </c>
      <c r="B15" s="5" t="str">
        <f>VLOOKUP(A15,[1]按照报考专业排序!$A:$B,2,FALSE)</f>
        <v>102482122211173</v>
      </c>
      <c r="C15" s="5">
        <v>67</v>
      </c>
      <c r="D15" s="5">
        <v>62</v>
      </c>
      <c r="E15" s="5">
        <v>107</v>
      </c>
      <c r="F15" s="5">
        <v>81</v>
      </c>
      <c r="G15" s="5">
        <v>317</v>
      </c>
    </row>
    <row r="16" customHeight="1" spans="1:7">
      <c r="A16" s="5" t="s">
        <v>21</v>
      </c>
      <c r="B16" s="5" t="str">
        <f>VLOOKUP(A16,[1]按照报考专业排序!$A:$B,2,FALSE)</f>
        <v>104872000102989</v>
      </c>
      <c r="C16" s="5">
        <v>74</v>
      </c>
      <c r="D16" s="5">
        <v>75</v>
      </c>
      <c r="E16" s="5">
        <v>78</v>
      </c>
      <c r="F16" s="5">
        <v>150</v>
      </c>
      <c r="G16" s="5">
        <v>377</v>
      </c>
    </row>
    <row r="17" customHeight="1" spans="1:7">
      <c r="A17" s="5" t="s">
        <v>22</v>
      </c>
      <c r="B17" s="5" t="str">
        <f>VLOOKUP(A17,[1]按照报考专业排序!$A:$B,2,FALSE)</f>
        <v>100062210101757</v>
      </c>
      <c r="C17" s="5">
        <v>64</v>
      </c>
      <c r="D17" s="5">
        <v>63</v>
      </c>
      <c r="E17" s="5">
        <v>105</v>
      </c>
      <c r="F17" s="5">
        <v>127</v>
      </c>
      <c r="G17" s="5">
        <v>359</v>
      </c>
    </row>
    <row r="18" customHeight="1" spans="1:7">
      <c r="A18" s="5" t="s">
        <v>23</v>
      </c>
      <c r="B18" s="5" t="str">
        <f>VLOOKUP(A18,[1]按照报考专业排序!$A:$B,2,FALSE)</f>
        <v>105582769114784</v>
      </c>
      <c r="C18" s="5">
        <v>72</v>
      </c>
      <c r="D18" s="5">
        <v>75</v>
      </c>
      <c r="E18" s="5">
        <v>91</v>
      </c>
      <c r="F18" s="5">
        <v>116</v>
      </c>
      <c r="G18" s="5">
        <v>354</v>
      </c>
    </row>
    <row r="19" customHeight="1" spans="1:7">
      <c r="A19" s="5" t="s">
        <v>24</v>
      </c>
      <c r="B19" s="5" t="str">
        <f>VLOOKUP(A19,[1]按照报考专业排序!$A:$B,2,FALSE)</f>
        <v>100192111901269</v>
      </c>
      <c r="C19" s="5">
        <v>71</v>
      </c>
      <c r="D19" s="5">
        <v>76</v>
      </c>
      <c r="E19" s="5">
        <v>77</v>
      </c>
      <c r="F19" s="5">
        <v>127</v>
      </c>
      <c r="G19" s="5">
        <v>351</v>
      </c>
    </row>
    <row r="20" customHeight="1" spans="1:7">
      <c r="A20" s="5" t="s">
        <v>25</v>
      </c>
      <c r="B20" s="5" t="str">
        <f>VLOOKUP(A20,[1]按照报考专业排序!$A:$B,2,FALSE)</f>
        <v>100062210100014</v>
      </c>
      <c r="C20" s="5">
        <v>65</v>
      </c>
      <c r="D20" s="5">
        <v>70</v>
      </c>
      <c r="E20" s="5">
        <v>85</v>
      </c>
      <c r="F20" s="5">
        <v>127</v>
      </c>
      <c r="G20" s="5">
        <v>347</v>
      </c>
    </row>
    <row r="21" customHeight="1" spans="1:7">
      <c r="A21" s="5" t="s">
        <v>26</v>
      </c>
      <c r="B21" s="5" t="str">
        <f>VLOOKUP(A21,[1]按照报考专业排序!$A:$B,2,FALSE)</f>
        <v>100012000860240</v>
      </c>
      <c r="C21" s="5">
        <v>68</v>
      </c>
      <c r="D21" s="5">
        <v>53</v>
      </c>
      <c r="E21" s="5">
        <v>108</v>
      </c>
      <c r="F21" s="5">
        <v>101</v>
      </c>
      <c r="G21" s="5">
        <v>330</v>
      </c>
    </row>
    <row r="22" customHeight="1" spans="1:7">
      <c r="A22" s="5" t="s">
        <v>27</v>
      </c>
      <c r="B22" s="5" t="str">
        <f>VLOOKUP(A22,[1]按照报考专业排序!$A:$B,2,FALSE)</f>
        <v>100062210504579</v>
      </c>
      <c r="C22" s="5">
        <v>74</v>
      </c>
      <c r="D22" s="5">
        <v>56</v>
      </c>
      <c r="E22" s="5">
        <v>99</v>
      </c>
      <c r="F22" s="5">
        <v>124</v>
      </c>
      <c r="G22" s="5">
        <v>353</v>
      </c>
    </row>
    <row r="23" customHeight="1" spans="1:7">
      <c r="A23" s="5" t="s">
        <v>28</v>
      </c>
      <c r="B23" s="5" t="str">
        <f>VLOOKUP(A23,[1]按照报考专业排序!$A:$B,2,FALSE)</f>
        <v>105612200007823</v>
      </c>
      <c r="C23" s="5">
        <v>75</v>
      </c>
      <c r="D23" s="5">
        <v>73</v>
      </c>
      <c r="E23" s="5">
        <v>64</v>
      </c>
      <c r="F23" s="5">
        <v>94</v>
      </c>
      <c r="G23" s="5">
        <v>306</v>
      </c>
    </row>
    <row r="24" customHeight="1" spans="1:7">
      <c r="A24" s="5" t="s">
        <v>29</v>
      </c>
      <c r="B24" s="5" t="str">
        <f>VLOOKUP(A24,[1]按照报考专业排序!$A:$B,2,FALSE)</f>
        <v>103842213413873</v>
      </c>
      <c r="C24" s="5">
        <v>72</v>
      </c>
      <c r="D24" s="5">
        <v>62</v>
      </c>
      <c r="E24" s="5">
        <v>121</v>
      </c>
      <c r="F24" s="5">
        <v>67</v>
      </c>
      <c r="G24" s="5">
        <v>322</v>
      </c>
    </row>
    <row r="25" customHeight="1" spans="1:7">
      <c r="A25" s="5" t="s">
        <v>30</v>
      </c>
      <c r="B25" s="5" t="str">
        <f>VLOOKUP(A25,[1]按照报考专业排序!$A:$B,2,FALSE)</f>
        <v>106982611521724</v>
      </c>
      <c r="C25" s="5">
        <v>71</v>
      </c>
      <c r="D25" s="5">
        <v>72</v>
      </c>
      <c r="E25" s="5">
        <v>71</v>
      </c>
      <c r="F25" s="5">
        <v>119</v>
      </c>
      <c r="G25" s="5">
        <v>333</v>
      </c>
    </row>
    <row r="26" customHeight="1" spans="1:7">
      <c r="A26" s="5" t="s">
        <v>31</v>
      </c>
      <c r="B26" s="5" t="str">
        <f>VLOOKUP(A26,[1]按照报考专业排序!$A:$B,2,FALSE)</f>
        <v>100012000170318</v>
      </c>
      <c r="C26" s="5">
        <v>69</v>
      </c>
      <c r="D26" s="5">
        <v>80</v>
      </c>
      <c r="E26" s="5">
        <v>108</v>
      </c>
      <c r="F26" s="5">
        <v>95</v>
      </c>
      <c r="G26" s="5">
        <v>352</v>
      </c>
    </row>
    <row r="27" customHeight="1" spans="1:7">
      <c r="A27" s="5" t="s">
        <v>32</v>
      </c>
      <c r="B27" s="5" t="str">
        <f>VLOOKUP(A27,[1]按照报考专业排序!$A:$B,2,FALSE)</f>
        <v>100192111901518</v>
      </c>
      <c r="C27" s="5">
        <v>60</v>
      </c>
      <c r="D27" s="5">
        <v>82</v>
      </c>
      <c r="E27" s="5">
        <v>67</v>
      </c>
      <c r="F27" s="5">
        <v>117</v>
      </c>
      <c r="G27" s="5">
        <v>326</v>
      </c>
    </row>
  </sheetData>
  <sortState ref="A3:G28">
    <sortCondition ref="A3:A28"/>
  </sortState>
  <mergeCells count="1">
    <mergeCell ref="A1:G1"/>
  </mergeCells>
  <conditionalFormatting sqref="G3">
    <cfRule type="cellIs" dxfId="0" priority="1" operator="equal">
      <formula>1</formula>
    </cfRule>
  </conditionalFormatting>
  <conditionalFormatting sqref="A4:A18">
    <cfRule type="duplicateValues" dxfId="1" priority="6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Yanyan</dc:creator>
  <cp:lastModifiedBy>许丫丫</cp:lastModifiedBy>
  <dcterms:created xsi:type="dcterms:W3CDTF">2021-03-26T10:51:00Z</dcterms:created>
  <dcterms:modified xsi:type="dcterms:W3CDTF">2022-04-07T21:31:39Z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689F6A66F1B440B5928305DA938F2DD5</vt:lpwstr>
  </property>
  <property fmtid="{D5CDD505-2E9C-101B-9397-08002B2CF9AE}" pid="3" name="KSOProductBuildVer">
    <vt:lpwstr>2052-11.1.0.11365</vt:lpwstr>
  </property>
</Properties>
</file>